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s="1"/>
  <c r="D18" i="1"/>
  <c r="E24" i="1"/>
  <c r="I23" i="1"/>
  <c r="H23" i="1"/>
  <c r="G23" i="1"/>
  <c r="F23" i="1"/>
  <c r="I18" i="1"/>
  <c r="H18" i="1"/>
  <c r="G18" i="1"/>
  <c r="F18" i="1"/>
  <c r="I9" i="1"/>
  <c r="H9" i="1"/>
  <c r="H24" i="1" s="1"/>
  <c r="G9" i="1"/>
  <c r="G24" i="1" s="1"/>
  <c r="F9" i="1"/>
  <c r="F24" i="1" s="1"/>
  <c r="I24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<sst xmlns="http://schemas.openxmlformats.org/spreadsheetml/2006/main" count="36" uniqueCount="31">
  <si>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</si>
  <si>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</si>
  <si>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</si>
  <si>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</si>
  <si>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</si>
  <si>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</si>
  <si>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</si>
  <si>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</si>
  <si>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</si>
  <si>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</si>
  <si>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</si>
  <si>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</si>
  <si>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</si>
  <si>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</si>
  <si>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</si>
  <si>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</si>
  <si>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</si>
  <si>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</si>
  <si>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</si>
  <si>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</si>
  <si>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</si>
  <si>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</si>
  <si>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Макароны отварные с сыром</t>
  </si>
  <si>
    <t>Какао с молоком</t>
  </si>
  <si>
    <t>Масло сливочное (порциями)</t>
  </si>
  <si>
    <t>210\30</t>
  </si>
  <si>
    <t>Рассольник Ленинградский</t>
  </si>
  <si>
    <t>Печень, тушеная в соусе</t>
  </si>
  <si>
    <t>Каша рассыпчатая гречневая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</si>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</sst>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4.664062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45407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x14ac:dyDescent="0.3">
      <c r="A4" s="3"/>
      <c r="B4" s="34">
        <v>204</v>
      </c>
      <c r="C4" s="21" t="s">
        <v>22</v>
      </c>
      <c r="D4" s="35" t="s">
        <v>25</v>
      </c>
      <c r="E4" s="14"/>
      <c r="F4" s="6">
        <v>401</v>
      </c>
      <c r="G4" s="6">
        <v>16</v>
      </c>
      <c r="H4" s="6">
        <v>19</v>
      </c>
      <c r="I4" s="7">
        <v>41</v>
      </c>
    </row>
    <row r="5" spans="1:9" x14ac:dyDescent="0.3">
      <c r="A5" s="3"/>
      <c r="B5" s="36">
        <v>382</v>
      </c>
      <c r="C5" s="22" t="s">
        <v>23</v>
      </c>
      <c r="D5" s="8">
        <v>200</v>
      </c>
      <c r="E5" s="15"/>
      <c r="F5" s="8">
        <v>145</v>
      </c>
      <c r="G5" s="8">
        <v>4</v>
      </c>
      <c r="H5" s="8">
        <v>3</v>
      </c>
      <c r="I5" s="9">
        <v>25</v>
      </c>
    </row>
    <row r="6" spans="1:9" x14ac:dyDescent="0.3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3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15" thickBot="1" x14ac:dyDescent="0.35">
      <c r="B8" s="36">
        <v>14</v>
      </c>
      <c r="C8" s="22" t="s">
        <v>24</v>
      </c>
      <c r="D8" s="8">
        <v>5</v>
      </c>
      <c r="E8" s="38"/>
      <c r="F8" s="8">
        <v>33</v>
      </c>
      <c r="G8" s="8"/>
      <c r="H8" s="8">
        <v>4</v>
      </c>
      <c r="I8" s="39"/>
    </row>
    <row r="9" spans="1:9" ht="15" thickBot="1" x14ac:dyDescent="0.35">
      <c r="A9" s="40" t="s">
        <v>17</v>
      </c>
      <c r="B9" s="41"/>
      <c r="C9" s="41"/>
      <c r="D9" s="42">
        <v>500</v>
      </c>
      <c r="E9" s="41">
        <v>70</v>
      </c>
      <c r="F9" s="43">
        <f>SUM(F4:F8)</f>
        <v>786</v>
      </c>
      <c r="G9" s="44">
        <f>SUM(G4:G8)</f>
        <v>26</v>
      </c>
      <c r="H9" s="44">
        <f>SUM(H4:H8)</f>
        <v>29</v>
      </c>
      <c r="I9" s="45">
        <f>SUM(I4:I8)</f>
        <v>102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3">
      <c r="A11" s="3"/>
      <c r="B11" s="2">
        <v>96</v>
      </c>
      <c r="C11" s="23" t="s">
        <v>26</v>
      </c>
      <c r="D11" s="10">
        <v>200</v>
      </c>
      <c r="E11" s="16"/>
      <c r="F11" s="10">
        <v>86</v>
      </c>
      <c r="G11" s="10">
        <v>2</v>
      </c>
      <c r="H11" s="10">
        <v>4</v>
      </c>
      <c r="I11" s="11">
        <v>10</v>
      </c>
    </row>
    <row r="12" spans="1:9" x14ac:dyDescent="0.3">
      <c r="A12" s="3"/>
      <c r="B12" s="1">
        <v>261</v>
      </c>
      <c r="C12" s="22" t="s">
        <v>27</v>
      </c>
      <c r="D12" s="8">
        <v>70</v>
      </c>
      <c r="E12" s="15"/>
      <c r="F12" s="8">
        <v>125</v>
      </c>
      <c r="G12" s="8">
        <v>10</v>
      </c>
      <c r="H12" s="8">
        <v>7</v>
      </c>
      <c r="I12" s="9">
        <v>6</v>
      </c>
    </row>
    <row r="13" spans="1:9" ht="28.8" x14ac:dyDescent="0.3">
      <c r="A13" s="3"/>
      <c r="B13" s="1">
        <v>171</v>
      </c>
      <c r="C13" s="22" t="s">
        <v>28</v>
      </c>
      <c r="D13" s="8">
        <v>120</v>
      </c>
      <c r="E13" s="15"/>
      <c r="F13" s="8">
        <v>228</v>
      </c>
      <c r="G13" s="8">
        <v>7</v>
      </c>
      <c r="H13" s="8">
        <v>7</v>
      </c>
      <c r="I13" s="9">
        <v>33</v>
      </c>
    </row>
    <row r="14" spans="1:9" ht="28.8" x14ac:dyDescent="0.3">
      <c r="A14" s="3"/>
      <c r="B14" s="1">
        <v>70</v>
      </c>
      <c r="C14" s="22" t="s">
        <v>29</v>
      </c>
      <c r="D14" s="8">
        <v>35</v>
      </c>
      <c r="E14" s="15"/>
      <c r="F14" s="8">
        <v>88</v>
      </c>
      <c r="G14" s="8"/>
      <c r="H14" s="8"/>
      <c r="I14" s="9">
        <v>23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906</v>
      </c>
      <c r="G18" s="54">
        <f>SUM(G11:G17)</f>
        <v>27</v>
      </c>
      <c r="H18" s="54">
        <f>SUM(H11:H17)</f>
        <v>21</v>
      </c>
      <c r="I18" s="56">
        <f>SUM(I11:I17)</f>
        <v>149</v>
      </c>
    </row>
    <row r="19" spans="1:9" ht="15" thickBot="1" x14ac:dyDescent="0.35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3">
      <c r="A20" s="3"/>
      <c r="B20" s="2">
        <v>96</v>
      </c>
      <c r="C20" s="23" t="s">
        <v>26</v>
      </c>
      <c r="D20" s="10">
        <v>180</v>
      </c>
      <c r="E20" s="16"/>
      <c r="F20" s="10">
        <v>77</v>
      </c>
      <c r="G20" s="10">
        <v>1</v>
      </c>
      <c r="H20" s="10">
        <v>4</v>
      </c>
      <c r="I20" s="11">
        <v>9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30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51" t="s">
        <v>20</v>
      </c>
      <c r="B23" s="59"/>
      <c r="C23" s="60"/>
      <c r="D23" s="42">
        <f>SUM(D20:D22)</f>
        <v>400</v>
      </c>
      <c r="E23" s="61">
        <v>26</v>
      </c>
      <c r="F23" s="42">
        <f>SUM(F20:F22)</f>
        <v>317</v>
      </c>
      <c r="G23" s="42">
        <f>SUM(G20:G22)</f>
        <v>4</v>
      </c>
      <c r="H23" s="42">
        <f>SUM(H20:H22)</f>
        <v>5</v>
      </c>
      <c r="I23" s="62">
        <f>SUM(I20:I22)</f>
        <v>61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1575</v>
      </c>
      <c r="E24" s="55">
        <f>SUM(E23,E18,E9)</f>
        <v>186</v>
      </c>
      <c r="F24" s="54">
        <f>SUM(F9,F18,F23)</f>
        <v>2009</v>
      </c>
      <c r="G24" s="54">
        <f>SUM(G9,G18,G23)</f>
        <v>57</v>
      </c>
      <c r="H24" s="54">
        <f>SUM(H9,H18,H23)</f>
        <v>55</v>
      </c>
      <c r="I24" s="56">
        <f>SUM(I9,I23,I18)</f>
        <v>312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2024-04-16T09:38:39Z</dcterms:modified>
</cp:coreProperties>
</file>